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ao Matias\Documents\"/>
    </mc:Choice>
  </mc:AlternateContent>
  <bookViews>
    <workbookView xWindow="0" yWindow="0" windowWidth="19200" windowHeight="8235"/>
  </bookViews>
  <sheets>
    <sheet name="Folha2" sheetId="2" r:id="rId1"/>
    <sheet name="Folha1" sheetId="3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" i="2" l="1"/>
  <c r="I1" i="2" l="1"/>
  <c r="J1" i="2" s="1"/>
  <c r="K1" i="2" s="1"/>
  <c r="L1" i="2" s="1"/>
</calcChain>
</file>

<file path=xl/sharedStrings.xml><?xml version="1.0" encoding="utf-8"?>
<sst xmlns="http://schemas.openxmlformats.org/spreadsheetml/2006/main" count="241" uniqueCount="168">
  <si>
    <t>Dell Latitude E4300</t>
  </si>
  <si>
    <t>site com informação</t>
  </si>
  <si>
    <t>http://www.notebookcheck.info/Analise-do-Portatil-Dell-Latitude-E4300.13617.0.html</t>
  </si>
  <si>
    <t>Preço</t>
  </si>
  <si>
    <t>Processador</t>
  </si>
  <si>
    <t>Intel Core 2 Duo SP94002.4 GHz</t>
  </si>
  <si>
    <t>Intel Core i5-3320M de 2,6 GHz</t>
  </si>
  <si>
    <t>adaptador gráfico</t>
  </si>
  <si>
    <t>Intel Graphics Media Accelerator (GMA) 4500MHD, 7.15.10.1527</t>
  </si>
  <si>
    <t>Memória</t>
  </si>
  <si>
    <t xml:space="preserve"> 4096 MB  DDR3 PC3-8500F 800 MHz, 2x 20481024MB, max. 8GB</t>
  </si>
  <si>
    <t>Exibição</t>
  </si>
  <si>
    <r>
      <rPr>
        <sz val="8"/>
        <color rgb="FFFF0000"/>
        <rFont val="Arial"/>
        <family val="2"/>
      </rPr>
      <t>13.3 polegadas</t>
    </r>
    <r>
      <rPr>
        <sz val="8"/>
        <color rgb="FF171717"/>
        <rFont val="Arial"/>
        <family val="2"/>
      </rPr>
      <t xml:space="preserve"> 16:10, 1280x800 pixel, WXGA LED TFT, Brilhante: não</t>
    </r>
  </si>
  <si>
    <t>Armazenamento</t>
  </si>
  <si>
    <t>160GB</t>
  </si>
  <si>
    <t>160 GB - 7200 rpm, 160 GB  , 7200 rpm, Seagate Momentus ST9250421ASG</t>
  </si>
  <si>
    <t>ligações</t>
  </si>
  <si>
    <r>
      <t xml:space="preserve">1 Express Card 34mm, </t>
    </r>
    <r>
      <rPr>
        <sz val="8"/>
        <color theme="4" tint="-0.249977111117893"/>
        <rFont val="Arial"/>
        <family val="2"/>
      </rPr>
      <t>1 USB 2.0</t>
    </r>
    <r>
      <rPr>
        <sz val="8"/>
        <color rgb="FF171717"/>
        <rFont val="Arial"/>
        <family val="2"/>
      </rPr>
      <t>, 1 Firewire, 1 VGA, 1 Kensington Lock, 1 eSata, 1 Docking Station Port, Conexões Audio: Fones, microfone, Card Reader: Leitor de Cartões SD</t>
    </r>
  </si>
  <si>
    <t>Networking</t>
  </si>
  <si>
    <t>Intel(R) 82567LM Gigabit Network Connection (10/100/1000MBit), Intel Wireless WiFi Link 5100 (a/b/g/n), Bluetooth 2.1</t>
  </si>
  <si>
    <t>Drive óptico</t>
  </si>
  <si>
    <t>TSSTcorp DVD+-RW TS-U633A</t>
  </si>
  <si>
    <t>Tamanho</t>
  </si>
  <si>
    <t>altura x largura x profundidade (em mm): 29 x 217 x 310</t>
  </si>
  <si>
    <t>Sistema operacional</t>
  </si>
  <si>
    <t>Microsoft Windows 8.1 Professional 64 Bit</t>
  </si>
  <si>
    <t>Câmera</t>
  </si>
  <si>
    <t>Peso</t>
  </si>
  <si>
    <t>1.85 kg, Suprimento de energia: 330 g</t>
  </si>
  <si>
    <t>Preço em novo</t>
  </si>
  <si>
    <t>1700 Euro</t>
  </si>
  <si>
    <t>1800 Euro</t>
  </si>
  <si>
    <t>Intel HD Graphics 4000 , Core: 350 MHz, memória: 800 MHz, 8.15.10.2639 / Win7 64</t>
  </si>
  <si>
    <t>Conexão Intel 82579LM Gigabit Network (10/100 / 1000MBit), Intel Centrino Advanced-N 6205 (a / b / g / n), Bluetooth 4.0 auf Dell Wireless 380, Dell Wireless 5630 (EVD0-HSPA) Mobile Broadband Mini-Card ( dispositivo WWAN Composite) adaptador de rede</t>
  </si>
  <si>
    <t>Webcam: 1280x720</t>
  </si>
  <si>
    <t>Alto-falantes: 2 altifalantes estéreo, teclado: Qwertz (antibacteriell) - alemão, luz do teclado: sim, Media Resource CD, o Windows 7 SP1 64-Bit DVD, manual suma, várias informações impressa, várias ferramentas Dell, 36 Meses Garantia</t>
  </si>
  <si>
    <r>
      <rPr>
        <sz val="8"/>
        <color rgb="FFFF0000"/>
        <rFont val="Arial"/>
        <family val="2"/>
      </rPr>
      <t>12,5 polegadas</t>
    </r>
    <r>
      <rPr>
        <sz val="8"/>
        <color rgb="FF171717"/>
        <rFont val="Arial"/>
        <family val="2"/>
      </rPr>
      <t xml:space="preserve"> 16: 9, 1366x768 pixels, AUO106C, LED TN, Brilhante: não</t>
    </r>
  </si>
  <si>
    <r>
      <t xml:space="preserve">1 expresso 34 milímetros Card, </t>
    </r>
    <r>
      <rPr>
        <sz val="8"/>
        <color rgb="FF0070C0"/>
        <rFont val="Arial"/>
        <family val="2"/>
      </rPr>
      <t xml:space="preserve">1 USB 2.0, 2 USB 3.0 / 3.1 </t>
    </r>
    <r>
      <rPr>
        <sz val="8"/>
        <color rgb="FF171717"/>
        <rFont val="Arial"/>
        <family val="2"/>
      </rPr>
      <t>Gen1, 1 VGA, 1</t>
    </r>
    <r>
      <rPr>
        <b/>
        <sz val="8"/>
        <color rgb="FFFF0000"/>
        <rFont val="Arial"/>
        <family val="2"/>
      </rPr>
      <t xml:space="preserve">HDMI </t>
    </r>
    <r>
      <rPr>
        <sz val="8"/>
        <color rgb="FF171717"/>
        <rFont val="Arial"/>
        <family val="2"/>
      </rPr>
      <t>1 Kensington Lock, 1 eSata, Conexões Audio: Fones: 3,5 mm universal, leitor de cartão: SD, um SmartCard, leitor de impressão digital 1</t>
    </r>
  </si>
  <si>
    <t>http://www.notebookcheck.net/Review-Dell-Latitude-E6230-Notebook.83266.0.html</t>
  </si>
  <si>
    <t>500 GB  (upgrade de SSD 128GB + 50€)</t>
  </si>
  <si>
    <t>4096 MB, Hynix PC3-10600 667MHz (8GB + 30€)</t>
  </si>
  <si>
    <t>4096 MB, DDR3;  (8GB + 30€)</t>
  </si>
  <si>
    <t xml:space="preserve">altura x profundidade x largura (mm): 24,6 x 309 x 226 </t>
  </si>
  <si>
    <t>1.67 kg</t>
  </si>
  <si>
    <t>Fujitsu LIFEBOOK E8110</t>
  </si>
  <si>
    <t xml:space="preserve"> Intel Graphics Media Accelerator (GMA) 950 128 MB</t>
  </si>
  <si>
    <t>2049 MB DDR3-1066 / PC3-8500, 8 GB, 2 baías</t>
  </si>
  <si>
    <r>
      <rPr>
        <sz val="8"/>
        <color rgb="FFFF0000"/>
        <rFont val="Arial"/>
        <family val="2"/>
      </rPr>
      <t>15,1 polegadas</t>
    </r>
    <r>
      <rPr>
        <sz val="8"/>
        <color rgb="FF171717"/>
        <rFont val="Arial"/>
        <family val="2"/>
      </rPr>
      <t>,  4:3, 1400x1050  pixels, Brilhante</t>
    </r>
  </si>
  <si>
    <t>http://www.notebookcheck.info/Fujitsu-Siemens-Lifebook-E-serie.18677.0.html</t>
  </si>
  <si>
    <t>Intel Core Duo T5600</t>
  </si>
  <si>
    <t>2,6 Kg</t>
  </si>
  <si>
    <t>1400 Euro</t>
  </si>
  <si>
    <t>Microsoft Windows 8.1 Professional 32 Bit</t>
  </si>
  <si>
    <t>Ethernet, Fast Ethernet, Gigabit Ethernet, IEEE 802.11a, IEEE 802.11b, IEEE 802.11g
Intel PRO / Wireless 3945ABG</t>
  </si>
  <si>
    <t>Lenovo ThinkPad T400</t>
  </si>
  <si>
    <t>Intel Core Duo</t>
  </si>
  <si>
    <t>Core i7</t>
  </si>
  <si>
    <t>Core i5</t>
  </si>
  <si>
    <t xml:space="preserve">Dell Latitude E6230 </t>
  </si>
  <si>
    <t>Observações</t>
  </si>
  <si>
    <r>
      <rPr>
        <b/>
        <sz val="11"/>
        <color theme="1"/>
        <rFont val="Calibri"/>
        <family val="2"/>
        <scheme val="minor"/>
      </rPr>
      <t>Portáteis em stock</t>
    </r>
    <r>
      <rPr>
        <i/>
        <sz val="10"/>
        <color theme="1"/>
        <rFont val="Calibri"/>
        <family val="2"/>
        <scheme val="minor"/>
      </rPr>
      <t xml:space="preserve">
15 de Maio de 2016</t>
    </r>
  </si>
  <si>
    <t xml:space="preserve">Dell Latitude E4310 </t>
  </si>
  <si>
    <t>Intel Core i5-560M 2.667 GHz</t>
  </si>
  <si>
    <t>http://www.notebookcheck.net/Review-Dell-Latitude-E4310-Subnotebook.45771.0.html</t>
  </si>
  <si>
    <t>Intel Graphics Media Accelerator (GMA) HD Graphics</t>
  </si>
  <si>
    <t xml:space="preserve">13,3 polegadas 16: 9, 1366x768 pixels, Samsung SEC5441, diagonal: 34 centímetros, WLED-LED, </t>
  </si>
  <si>
    <t>160 GB  (upgrade de SSD 128GB + 50€)</t>
  </si>
  <si>
    <t xml:space="preserve"> Express Card 34mm, 2 USB 2.0, 1 VGA, 1 Kensington Lock, 1 eSata, 1 Docking Station Porto, Conexões Audio: saída para auscultadores / combinação microfone, Card Reader: 7-em-1, 1 SmartCard, 1 Fingerprint reader, RJ-45</t>
  </si>
  <si>
    <t>Conexão Intel 82577LM Gigabit Network (10/100 / 1000MBit), Intel Centrino Ultimate-N 6300 AGN (a / g / n), Bluetooth Dell Wireless 375 3.0 + HS</t>
  </si>
  <si>
    <t>TSSTcorp CDDVDW TS-L633J</t>
  </si>
  <si>
    <t>altura x largura x profundidade (em mm): 26,5 x 323 x 215</t>
  </si>
  <si>
    <t>webcam:  2.0 Megapixel</t>
  </si>
  <si>
    <t>1,85kg</t>
  </si>
  <si>
    <t>1340 Euro</t>
  </si>
  <si>
    <t xml:space="preserve">Intel HD Graphics 4000 , Core: 350-1200 MHz MHz, </t>
  </si>
  <si>
    <t>320 GB  (upgrade de SSD 128GB + 50€, 256GB + 90€)</t>
  </si>
  <si>
    <t>TSSTcorp CDDVDW TS-U633F</t>
  </si>
  <si>
    <t>Core i5 (3ª geração)</t>
  </si>
  <si>
    <t>Intel Core i5-3210M 2,6 GHz</t>
  </si>
  <si>
    <t>Lenovo X220</t>
  </si>
  <si>
    <t>http://www.notebookcheck.net/Review-Lenovo-ThinkPad-X220-IPS-Subnotebook.55639.0.html</t>
  </si>
  <si>
    <t>Intel Core i5-2520M 2,6 GHz</t>
  </si>
  <si>
    <t xml:space="preserve">Intel HD Graphics 3000 , Core: 850 MHz, memória </t>
  </si>
  <si>
    <t>12,5 polegadas 16: 9, 1366x768 pixels, LEN40E2, LP125WH2-SLB1, Premium HD IPS WVA</t>
  </si>
  <si>
    <t>1 expresso 54 milímetros Card, 3 USB 2.0, 1 VGA, 1 DisplayPort, 1 Kensington Lock, 1 Docking Station Porto, Conexões Audio: in / out porta combo, Card Reader: SD, SDHC, um leitor de impressão digital</t>
  </si>
  <si>
    <t>Conexão Intel 82579LM Gigabit Network (10/100 / 1000MBit), Intel Centrino Advanced-N 6205 (a / b / g / n), Bluetooth 3.0</t>
  </si>
  <si>
    <t>altura x largura x profundidade (em mm): 35 x 305 x 207</t>
  </si>
  <si>
    <t>Webcam: 720p</t>
  </si>
  <si>
    <t>1,54kg</t>
  </si>
  <si>
    <t>1550 Euro</t>
  </si>
  <si>
    <t>Lenovo X230</t>
  </si>
  <si>
    <t>http://www.notebookcheck.net/Lenovo-ThinkPad-X230-2306-2AU-Laptop-Review.75317.0.html</t>
  </si>
  <si>
    <t>Intel Core i5-3320M 2,6 GHz</t>
  </si>
  <si>
    <t>Intel HD Graphics 4000 , Core: 350-1200 MHz, memória: 800 MHz</t>
  </si>
  <si>
    <t>12,5 polegadas 16: 9, 1366x768 pixels, LP125WH2-SLB1, IPS</t>
  </si>
  <si>
    <t>1 expresso 54 milímetros Card, 1 USB 2.0, 2 USB 3.0 / 3.1 Gen1, 1 VGA, 1 DisplayPort, 1 Kensington Lock, 1 Docking Station Porto, Conexões Audio: 3,5 milímetros de combinação, Card Reader: 4-em-1 (SD / SDHC / SDXC / MMC), leitor de impressão digital 1</t>
  </si>
  <si>
    <t>Conexão Intel 82579LM Gigabit Network (10/100 / 1000MBit), Intel Centrino Wireless-N 2200 (b / g / n), Bluetooth 4.0</t>
  </si>
  <si>
    <t>Webcam: Low-Light câmera HD 720p com Face Trackin</t>
  </si>
  <si>
    <t>1,35kg</t>
  </si>
  <si>
    <t>http://www.notebookcheck.net/Samsung-Series-7-Series.65364.0.html</t>
  </si>
  <si>
    <t>Samsung 700Z</t>
  </si>
  <si>
    <t>15.6 inch, 16:9, 1600x900 pixels</t>
  </si>
  <si>
    <t>Camera: Integrated 1.3 MP HD webcam</t>
  </si>
  <si>
    <t>AMD Radeon 6750M / Intel HD 3000</t>
  </si>
  <si>
    <t>1 USB 2.0, 2x USB 3.0 / 3.1 Gen 1, 1 HDMI, 1 Kensington Lock, Conexões Audio: fone de ouvido / microfone (combinado), Card Reader: MMC, SD, SDHC, SDXC, VGA via adaptadorde combinação, Card Reader: 4-em-1 (SD / SDHC / SDXC / MMC), leitor de impressão digital 1</t>
  </si>
  <si>
    <t>Realtek PCIe GBE Controlador Família (10/100/1000 MBit), Broadcom 802.11n (a / b / g / n), Bluetooth 3.0</t>
  </si>
  <si>
    <t>altura x largura x profundidade (em mm): 25 x 362 x 238</t>
  </si>
  <si>
    <t>Matshita DVD-RAM UJ8A7AS</t>
  </si>
  <si>
    <t>2,4kg</t>
  </si>
  <si>
    <t>1150 Euro</t>
  </si>
  <si>
    <t>Disponíveis</t>
  </si>
  <si>
    <t>dapalmat@gmail.com</t>
  </si>
  <si>
    <t>CONTACTAR</t>
  </si>
  <si>
    <t>disponiveis - 1</t>
  </si>
  <si>
    <t>disponiveis - 2</t>
  </si>
  <si>
    <t>disponiveis - 3</t>
  </si>
  <si>
    <t>disponiveis - 4</t>
  </si>
  <si>
    <t>disponiveis - mais de 5</t>
  </si>
  <si>
    <t xml:space="preserve">4 x USB 2.0 - 4 PIN USB Tipo A 
1 x serial - RS-232 - 9 pinos D-Sub (DB-9) 
1 x paralela - 25 pinos D-Sub (DB-25) 
1 x infravermelho - IrDA 
1 x modem - linha telefónica - RJ-11 
1 x rede - Ethernet 10Base
1 x display / vídeo - S-vídeo de saída 
1 x áudio - SPDIF de saída / auscultadores / line-out - mini-telefone 3,5 mm estéreo 
1 x áudio - line-in / microfone - mini-telefone 3,5 milímetros </t>
  </si>
  <si>
    <t>Telem: 963 314 751</t>
  </si>
  <si>
    <r>
      <t xml:space="preserve"> </t>
    </r>
    <r>
      <rPr>
        <b/>
        <sz val="8"/>
        <color rgb="FF00B050"/>
        <rFont val="Calibri"/>
        <family val="2"/>
        <scheme val="minor"/>
      </rPr>
      <t>- Pronto Pagamento - 175€</t>
    </r>
    <r>
      <rPr>
        <i/>
        <sz val="8"/>
        <color theme="1"/>
        <rFont val="Calibri"/>
        <family val="2"/>
        <scheme val="minor"/>
      </rPr>
      <t xml:space="preserve">
 - 2 X - Entrada de 100€+ 85€ a 30 dias;
 - 3 X - Entrada de 75€ + 60€ + 60€ a 30 e 60 dias </t>
    </r>
  </si>
  <si>
    <r>
      <t xml:space="preserve"> </t>
    </r>
    <r>
      <rPr>
        <b/>
        <sz val="8"/>
        <color rgb="FF00B050"/>
        <rFont val="Calibri"/>
        <family val="2"/>
        <scheme val="minor"/>
      </rPr>
      <t>- Pronto Pagamento - 335€</t>
    </r>
    <r>
      <rPr>
        <i/>
        <sz val="8"/>
        <color theme="1"/>
        <rFont val="Calibri"/>
        <family val="2"/>
        <scheme val="minor"/>
      </rPr>
      <t xml:space="preserve">
 - 2 X - Entrada de 200 + 145€ a 30 dias;
 - 3 X - Entrada de 160€ + 100€ + 100€ a 30 e 60 dias </t>
    </r>
  </si>
  <si>
    <r>
      <t xml:space="preserve"> </t>
    </r>
    <r>
      <rPr>
        <b/>
        <sz val="8"/>
        <color rgb="FF00B050"/>
        <rFont val="Calibri"/>
        <family val="2"/>
        <scheme val="minor"/>
      </rPr>
      <t>- Pronto Pagamento - 255€</t>
    </r>
    <r>
      <rPr>
        <i/>
        <sz val="8"/>
        <color theme="1"/>
        <rFont val="Calibri"/>
        <family val="2"/>
        <scheme val="minor"/>
      </rPr>
      <t xml:space="preserve">
 - 2 X - Entrada de 160 + 110€ a 30 dias;
 - 3 X - Entrada de 125€ + 80€ a 30 dias e 80€ a 60 dias </t>
    </r>
  </si>
  <si>
    <r>
      <t xml:space="preserve"> </t>
    </r>
    <r>
      <rPr>
        <b/>
        <sz val="8"/>
        <color rgb="FF00B050"/>
        <rFont val="Calibri"/>
        <family val="2"/>
        <scheme val="minor"/>
      </rPr>
      <t>- Pronto Pagamento - 335€</t>
    </r>
    <r>
      <rPr>
        <i/>
        <sz val="8"/>
        <color theme="1"/>
        <rFont val="Calibri"/>
        <family val="2"/>
        <scheme val="minor"/>
      </rPr>
      <t xml:space="preserve">
 - 2 X - Entrada de 200 + 150€ a 30 dias;
 - 3 X - Entrada de 165€ + 100€ + 100€ a 30 e 60 dias </t>
    </r>
  </si>
  <si>
    <r>
      <t xml:space="preserve"> </t>
    </r>
    <r>
      <rPr>
        <b/>
        <sz val="8"/>
        <color rgb="FF00B050"/>
        <rFont val="Calibri"/>
        <family val="2"/>
        <scheme val="minor"/>
      </rPr>
      <t>- Pronto Pagamento - 285€</t>
    </r>
    <r>
      <rPr>
        <i/>
        <sz val="8"/>
        <color theme="1"/>
        <rFont val="Calibri"/>
        <family val="2"/>
        <scheme val="minor"/>
      </rPr>
      <t xml:space="preserve">
 - 2 X - Entrada de 190 + 110€ a 30 dias;
 - 3 X - Entrada de 155€ + 80€ a 30 dias e 80€ a 60 dias </t>
    </r>
  </si>
  <si>
    <r>
      <t xml:space="preserve"> </t>
    </r>
    <r>
      <rPr>
        <b/>
        <sz val="8"/>
        <color rgb="FF00B050"/>
        <rFont val="Calibri"/>
        <family val="2"/>
        <scheme val="minor"/>
      </rPr>
      <t>- Pronto Pagamento - 395€</t>
    </r>
    <r>
      <rPr>
        <i/>
        <sz val="8"/>
        <color theme="1"/>
        <rFont val="Calibri"/>
        <family val="2"/>
        <scheme val="minor"/>
      </rPr>
      <t xml:space="preserve">
 - 2 X - Entrada de 220 + 190€ a 30 dias;
 - 3 X - Entrada de 185€ + 120€ a 30 dias e 120€ a 60 dias </t>
    </r>
  </si>
  <si>
    <t>Disponível a partir de1 de Junho</t>
  </si>
  <si>
    <t>1800 Euros</t>
  </si>
  <si>
    <t>2,1kg</t>
  </si>
  <si>
    <t>altura x largura x profundidade (em mm): 30 x 335 x 223</t>
  </si>
  <si>
    <t>Intel Core i7-620M 2.66 GHz </t>
  </si>
  <si>
    <r>
      <t xml:space="preserve"> </t>
    </r>
    <r>
      <rPr>
        <b/>
        <sz val="11"/>
        <color rgb="FF00B050"/>
        <rFont val="Calibri"/>
        <family val="2"/>
        <scheme val="minor"/>
      </rPr>
      <t>- Pronto Pagamento - 295€</t>
    </r>
    <r>
      <rPr>
        <i/>
        <sz val="11"/>
        <color theme="1"/>
        <rFont val="Calibri"/>
        <family val="2"/>
        <scheme val="minor"/>
      </rPr>
      <t xml:space="preserve">
 </t>
    </r>
    <r>
      <rPr>
        <i/>
        <sz val="9"/>
        <color theme="1"/>
        <rFont val="Calibri"/>
        <family val="2"/>
        <scheme val="minor"/>
      </rPr>
      <t xml:space="preserve">- 2 X - Entrada de 170 + 140€ a 30 dias;
 - 3 X - Entrada de 155€ + 85€ + 85€ a 30 e 60 dias </t>
    </r>
  </si>
  <si>
    <t>14.1 inch 16:9, 1440x900 pixel, Anti-Glare LED display</t>
  </si>
  <si>
    <t> PC-Card, 3 USB 2.0, 1 Firewire, 1 VGA, 1 DisplayPort, optional Modem, 1 Kensington Lock, 1 eSata, 1 Docking Station Port, Audio Connections: Headphone, microphone, Card Reader: 6in1 Cardreader</t>
  </si>
  <si>
    <t>ntel 82577LM Gigabit Network Connection (10/100/1000MBit), Intel Centrino Ultimate-N 6300 AGN (a/g/n), Bluetooth Dell Wireless 375 Bluetooth 3.0, HSPA/GPS, WiMax optionalWireless 5560 HSPA+ Mini-Card Network Adapter</t>
  </si>
  <si>
    <t>altura x largura x profundidade (em mm): 31 x 335 x 238</t>
  </si>
  <si>
    <t>Webcam: 3 MP Webcam</t>
  </si>
  <si>
    <t>2300 Euros</t>
  </si>
  <si>
    <t>2,24kg</t>
  </si>
  <si>
    <t>4 GB (upgrade para 8GB + 30€)</t>
  </si>
  <si>
    <t>14.0 inch 16:9, 1366x768 pixel, CMO 1469, TN</t>
  </si>
  <si>
    <t>Dell Latitude E6430 S (3ª geração)</t>
  </si>
  <si>
    <t>Intel HD Graphics 4000, Core: 1200 MHz, Memory: 800 MHz, 8.15.10.2712</t>
  </si>
  <si>
    <t>1 Express Card 34mm, 2 USB 2.0, 1 USB 3.0 / 3.1 Gen1, 1 VGA, 1 HDMI, 1 Kensington Lock, 1 eSata, 1 Docking Station Port, Audio Connections: 3.5 mm, Card Reader: SD card reader , 1 SmartCard</t>
  </si>
  <si>
    <t>Intel 82579LM Gigabit Network Connection (10/100/1000MBit), Intel Centrino Ultimate-N 6300 AGN (a/g/n), Bluetooth 4.0</t>
  </si>
  <si>
    <t>Hitachi-LG DVD-ROM DU60W</t>
  </si>
  <si>
    <t>2100 Euros</t>
  </si>
  <si>
    <t>http://www.notebookcheck.net/Review-Dell-Latitude-E6430s-Notebook.84324.0.html</t>
  </si>
  <si>
    <t>Reservado - 1</t>
  </si>
  <si>
    <t>Dell Latitude E6410, core i7</t>
  </si>
  <si>
    <t>4GB (8gb + 30€)</t>
  </si>
  <si>
    <r>
      <t xml:space="preserve"> </t>
    </r>
    <r>
      <rPr>
        <b/>
        <sz val="8"/>
        <color rgb="FF00B050"/>
        <rFont val="Calibri"/>
        <family val="2"/>
        <scheme val="minor"/>
      </rPr>
      <t>- Pronto Pagamento - 145€</t>
    </r>
    <r>
      <rPr>
        <i/>
        <sz val="8"/>
        <color theme="1"/>
        <rFont val="Calibri"/>
        <family val="2"/>
        <scheme val="minor"/>
      </rPr>
      <t xml:space="preserve">
 - 2 X - Entrada de 90€+ 85€ a 30 dias;
 - 3 X - Entrada de 75€ + 55€ + 55€ a 30 e 60 dias </t>
    </r>
  </si>
  <si>
    <t>Intel Core 2 Duo SP9400 - 2.4 GHz</t>
  </si>
  <si>
    <r>
      <t xml:space="preserve"> </t>
    </r>
    <r>
      <rPr>
        <b/>
        <sz val="8"/>
        <color rgb="FF00B050"/>
        <rFont val="Calibri"/>
        <family val="2"/>
        <scheme val="minor"/>
      </rPr>
      <t>- Pronto Pagamento - 175€</t>
    </r>
    <r>
      <rPr>
        <i/>
        <sz val="8"/>
        <color theme="1"/>
        <rFont val="Calibri"/>
        <family val="2"/>
        <scheme val="minor"/>
      </rPr>
      <t xml:space="preserve">
 - 2 X - Entrada de 100€+ 85€ a 30 dias;
 - 3 X - Entrada de 75€ + 60€ + 60€ a 30 e 60 dias 
Preço especial se comprar mais do que 1 unidade:
- se comprar 2 unidades desconto 10€ em cada;
- se comprar 3 desconto 15€ em cada;
- se comprar 4 desc 20€ em cada;
- se comprar 5 desconto 25€ em cada;
- se comprar 6 ou mais unidades, desconto 30€ em cada..</t>
    </r>
  </si>
  <si>
    <t>disponiveis -1</t>
  </si>
  <si>
    <t>Dell Latitude XT3 - Tablet (Hibrido)</t>
  </si>
  <si>
    <t>Core i3</t>
  </si>
  <si>
    <t>Intel Core i3-2370M 2.4GHz</t>
  </si>
  <si>
    <t>13.3 inch 16:9, 1366x768 pixel, Multitouch + Digitizer (N-trig), LED</t>
  </si>
  <si>
    <t>1 Express Card 34mm, 3 USB 2.0, 1 Firewire, 1 VGA, 1 HDMI, 1 Kensington Lock, 1 eSata, 1 Docking Station Port, Audio Connections: Combined audio in/out, Card Reader: SD, SDHC, 1 SmartCard, 1 Fingerprint Reader</t>
  </si>
  <si>
    <t>ntel 82579LM Gigabit Network Connection (10/100/1000MBit), Intel Centrino Advanced-N 6205 (a/b/g/n), Bluetooth 3.0</t>
  </si>
  <si>
    <t>Webcam: HD Webcam</t>
  </si>
  <si>
    <t>altura x largura x profundidade (em mm): 31 x 323 x 222</t>
  </si>
  <si>
    <t>2,21kg</t>
  </si>
  <si>
    <t>http://www.notebookcheck.net/Review-Dell-Latitude-XT3-Convertible.92919.0.html</t>
  </si>
  <si>
    <t>Intel Core i7-3360M 2.8 GHz</t>
  </si>
  <si>
    <t>250 GB  (upgrade de SSD 128GB + 50€, 256GB + 90€)</t>
  </si>
  <si>
    <r>
      <t xml:space="preserve"> </t>
    </r>
    <r>
      <rPr>
        <b/>
        <sz val="8"/>
        <color rgb="FF00B050"/>
        <rFont val="Calibri"/>
        <family val="2"/>
        <scheme val="minor"/>
      </rPr>
      <t>- Pronto Pagamento - 395€</t>
    </r>
    <r>
      <rPr>
        <i/>
        <sz val="8"/>
        <color theme="1"/>
        <rFont val="Calibri"/>
        <family val="2"/>
        <scheme val="minor"/>
      </rPr>
      <t xml:space="preserve">
 - 2 X - Entrada de 240 + 170€ a 30 dias;
 - 3 X - Entrada de 205€ + 110€ + 110€ a 30 e 60 dias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</si>
</sst>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rgb="FF171717"/>
      <name val="Arial"/>
      <family val="2"/>
    </font>
    <font>
      <i/>
      <sz val="9"/>
      <color rgb="FF171717"/>
      <name val="Arial"/>
      <family val="2"/>
    </font>
    <font>
      <u/>
      <sz val="11"/>
      <color theme="10"/>
      <name val="Calibri"/>
      <family val="2"/>
      <scheme val="minor"/>
    </font>
    <font>
      <sz val="9"/>
      <color rgb="FF171717"/>
      <name val="Arial"/>
      <family val="2"/>
    </font>
    <font>
      <sz val="8"/>
      <color rgb="FF171717"/>
      <name val="Arial"/>
      <family val="2"/>
    </font>
    <font>
      <sz val="8"/>
      <color theme="1"/>
      <name val="Calibri"/>
      <family val="2"/>
      <scheme val="minor"/>
    </font>
    <font>
      <sz val="8"/>
      <color rgb="FF8A091A"/>
      <name val="Arial"/>
      <family val="2"/>
    </font>
    <font>
      <sz val="8"/>
      <color rgb="FFFF0000"/>
      <name val="Arial"/>
      <family val="2"/>
    </font>
    <font>
      <b/>
      <sz val="8"/>
      <color rgb="FFFF0000"/>
      <name val="Arial"/>
      <family val="2"/>
    </font>
    <font>
      <sz val="8"/>
      <color theme="4" tint="-0.249977111117893"/>
      <name val="Arial"/>
      <family val="2"/>
    </font>
    <font>
      <sz val="8"/>
      <color rgb="FF0070C0"/>
      <name val="Arial"/>
      <family val="2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9"/>
      <color rgb="FFFF0000"/>
      <name val="Arial"/>
      <family val="2"/>
    </font>
    <font>
      <sz val="10"/>
      <color rgb="FF171717"/>
      <name val="Arial"/>
      <family val="2"/>
    </font>
    <font>
      <i/>
      <u/>
      <sz val="11"/>
      <color theme="10"/>
      <name val="Calibri"/>
      <family val="2"/>
      <scheme val="minor"/>
    </font>
    <font>
      <i/>
      <sz val="10"/>
      <color rgb="FF171717"/>
      <name val="Arial"/>
      <family val="2"/>
    </font>
    <font>
      <i/>
      <u/>
      <sz val="10"/>
      <color theme="10"/>
      <name val="Calibri"/>
      <family val="2"/>
      <scheme val="minor"/>
    </font>
    <font>
      <i/>
      <sz val="8"/>
      <color rgb="FF171717"/>
      <name val="Arial"/>
      <family val="2"/>
    </font>
    <font>
      <i/>
      <u/>
      <sz val="8"/>
      <color theme="10"/>
      <name val="Calibri"/>
      <family val="2"/>
      <scheme val="minor"/>
    </font>
    <font>
      <b/>
      <sz val="8"/>
      <color rgb="FF00B050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11"/>
      <color rgb="FF707070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B0F0"/>
        <bgColor indexed="64"/>
      </patternFill>
    </fill>
  </fills>
  <borders count="26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thick">
        <color indexed="64"/>
      </top>
      <bottom style="thick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 style="hair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thick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thick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66">
    <xf numFmtId="0" fontId="0" fillId="0" borderId="0" xfId="0"/>
    <xf numFmtId="0" fontId="7" fillId="0" borderId="2" xfId="0" applyFont="1" applyBorder="1" applyAlignment="1">
      <alignment vertical="center"/>
    </xf>
    <xf numFmtId="0" fontId="6" fillId="0" borderId="2" xfId="0" applyFont="1" applyBorder="1" applyAlignment="1">
      <alignment vertical="center" wrapText="1"/>
    </xf>
    <xf numFmtId="0" fontId="6" fillId="5" borderId="2" xfId="0" applyFont="1" applyFill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7" fillId="0" borderId="3" xfId="0" applyFont="1" applyBorder="1" applyAlignment="1">
      <alignment vertical="center"/>
    </xf>
    <xf numFmtId="0" fontId="13" fillId="6" borderId="5" xfId="0" applyFont="1" applyFill="1" applyBorder="1" applyAlignment="1">
      <alignment horizontal="center" vertical="center"/>
    </xf>
    <xf numFmtId="0" fontId="7" fillId="0" borderId="4" xfId="0" applyFont="1" applyBorder="1" applyAlignment="1">
      <alignment vertical="center"/>
    </xf>
    <xf numFmtId="0" fontId="8" fillId="0" borderId="4" xfId="0" applyFont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6" fillId="0" borderId="2" xfId="0" applyFont="1" applyFill="1" applyBorder="1" applyAlignment="1">
      <alignment vertical="center" wrapText="1"/>
    </xf>
    <xf numFmtId="0" fontId="16" fillId="0" borderId="9" xfId="0" applyFont="1" applyBorder="1" applyAlignment="1">
      <alignment vertical="center" wrapText="1"/>
    </xf>
    <xf numFmtId="0" fontId="10" fillId="0" borderId="0" xfId="0" applyFont="1" applyAlignment="1">
      <alignment vertical="center" wrapText="1"/>
    </xf>
    <xf numFmtId="0" fontId="5" fillId="0" borderId="0" xfId="0" applyFont="1"/>
    <xf numFmtId="0" fontId="17" fillId="0" borderId="2" xfId="0" applyFont="1" applyBorder="1" applyAlignment="1">
      <alignment vertical="center" wrapText="1"/>
    </xf>
    <xf numFmtId="0" fontId="7" fillId="0" borderId="10" xfId="0" applyFont="1" applyBorder="1" applyAlignment="1">
      <alignment vertical="center"/>
    </xf>
    <xf numFmtId="0" fontId="6" fillId="0" borderId="10" xfId="0" applyFont="1" applyBorder="1" applyAlignment="1">
      <alignment vertical="center" wrapText="1"/>
    </xf>
    <xf numFmtId="0" fontId="17" fillId="0" borderId="10" xfId="0" applyFont="1" applyBorder="1" applyAlignment="1">
      <alignment vertical="center" wrapText="1"/>
    </xf>
    <xf numFmtId="0" fontId="16" fillId="0" borderId="12" xfId="0" applyFont="1" applyBorder="1" applyAlignment="1">
      <alignment vertical="center" wrapText="1"/>
    </xf>
    <xf numFmtId="0" fontId="6" fillId="0" borderId="13" xfId="0" applyFont="1" applyBorder="1" applyAlignment="1">
      <alignment vertical="center" wrapText="1"/>
    </xf>
    <xf numFmtId="0" fontId="5" fillId="0" borderId="9" xfId="0" applyFont="1" applyBorder="1"/>
    <xf numFmtId="0" fontId="2" fillId="4" borderId="6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 wrapText="1"/>
    </xf>
    <xf numFmtId="0" fontId="13" fillId="11" borderId="5" xfId="0" applyFont="1" applyFill="1" applyBorder="1" applyAlignment="1">
      <alignment horizontal="center" vertical="center"/>
    </xf>
    <xf numFmtId="0" fontId="2" fillId="10" borderId="1" xfId="0" applyFont="1" applyFill="1" applyBorder="1" applyAlignment="1">
      <alignment horizontal="center" vertical="center"/>
    </xf>
    <xf numFmtId="0" fontId="2" fillId="10" borderId="11" xfId="0" applyFont="1" applyFill="1" applyBorder="1" applyAlignment="1">
      <alignment horizontal="center" vertical="center"/>
    </xf>
    <xf numFmtId="0" fontId="2" fillId="10" borderId="9" xfId="0" applyFont="1" applyFill="1" applyBorder="1" applyAlignment="1">
      <alignment horizontal="center" vertical="center"/>
    </xf>
    <xf numFmtId="0" fontId="2" fillId="10" borderId="12" xfId="0" applyFont="1" applyFill="1" applyBorder="1" applyAlignment="1">
      <alignment horizontal="center" vertical="center"/>
    </xf>
    <xf numFmtId="0" fontId="6" fillId="12" borderId="4" xfId="0" applyFont="1" applyFill="1" applyBorder="1" applyAlignment="1">
      <alignment vertical="center" wrapText="1"/>
    </xf>
    <xf numFmtId="0" fontId="6" fillId="12" borderId="2" xfId="0" applyFont="1" applyFill="1" applyBorder="1" applyAlignment="1">
      <alignment vertical="center" wrapText="1"/>
    </xf>
    <xf numFmtId="0" fontId="6" fillId="12" borderId="3" xfId="0" applyFont="1" applyFill="1" applyBorder="1" applyAlignment="1">
      <alignment vertical="center" wrapText="1"/>
    </xf>
    <xf numFmtId="0" fontId="14" fillId="12" borderId="7" xfId="0" applyFont="1" applyFill="1" applyBorder="1" applyAlignment="1">
      <alignment horizontal="center" vertical="center" wrapText="1"/>
    </xf>
    <xf numFmtId="0" fontId="14" fillId="12" borderId="9" xfId="0" applyFont="1" applyFill="1" applyBorder="1" applyAlignment="1">
      <alignment horizontal="center" vertical="center" wrapText="1"/>
    </xf>
    <xf numFmtId="0" fontId="14" fillId="0" borderId="0" xfId="0" applyFont="1"/>
    <xf numFmtId="0" fontId="21" fillId="12" borderId="15" xfId="0" applyFont="1" applyFill="1" applyBorder="1" applyAlignment="1">
      <alignment vertical="center" wrapText="1"/>
    </xf>
    <xf numFmtId="0" fontId="7" fillId="0" borderId="0" xfId="0" applyFont="1"/>
    <xf numFmtId="0" fontId="6" fillId="12" borderId="14" xfId="0" applyFont="1" applyFill="1" applyBorder="1" applyAlignment="1">
      <alignment vertical="center" wrapText="1"/>
    </xf>
    <xf numFmtId="0" fontId="4" fillId="0" borderId="0" xfId="1"/>
    <xf numFmtId="0" fontId="0" fillId="4" borderId="8" xfId="0" applyFill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3" fillId="7" borderId="17" xfId="0" applyFont="1" applyFill="1" applyBorder="1" applyAlignment="1">
      <alignment horizontal="center" vertical="center" wrapText="1"/>
    </xf>
    <xf numFmtId="0" fontId="3" fillId="13" borderId="17" xfId="0" applyFont="1" applyFill="1" applyBorder="1" applyAlignment="1">
      <alignment horizontal="center" vertical="center" wrapText="1"/>
    </xf>
    <xf numFmtId="0" fontId="22" fillId="2" borderId="0" xfId="1" applyFont="1" applyFill="1" applyBorder="1" applyAlignment="1">
      <alignment horizontal="center" vertical="center" wrapText="1"/>
    </xf>
    <xf numFmtId="0" fontId="22" fillId="2" borderId="2" xfId="1" applyFont="1" applyFill="1" applyBorder="1" applyAlignment="1">
      <alignment horizontal="center" vertical="center" wrapText="1"/>
    </xf>
    <xf numFmtId="0" fontId="7" fillId="3" borderId="14" xfId="0" applyFont="1" applyFill="1" applyBorder="1" applyAlignment="1">
      <alignment vertical="center" wrapText="1"/>
    </xf>
    <xf numFmtId="0" fontId="7" fillId="3" borderId="18" xfId="0" applyFont="1" applyFill="1" applyBorder="1" applyAlignment="1">
      <alignment vertical="center" wrapText="1"/>
    </xf>
    <xf numFmtId="0" fontId="7" fillId="3" borderId="19" xfId="0" applyFont="1" applyFill="1" applyBorder="1" applyAlignment="1">
      <alignment vertical="center" wrapText="1"/>
    </xf>
    <xf numFmtId="0" fontId="20" fillId="8" borderId="16" xfId="1" applyFont="1" applyFill="1" applyBorder="1" applyAlignment="1">
      <alignment horizontal="center" vertical="center" wrapText="1"/>
    </xf>
    <xf numFmtId="0" fontId="18" fillId="8" borderId="18" xfId="1" applyFont="1" applyFill="1" applyBorder="1" applyAlignment="1">
      <alignment horizontal="center" vertical="center" wrapText="1"/>
    </xf>
    <xf numFmtId="0" fontId="13" fillId="11" borderId="20" xfId="0" applyFont="1" applyFill="1" applyBorder="1" applyAlignment="1">
      <alignment horizontal="center" vertical="center"/>
    </xf>
    <xf numFmtId="0" fontId="2" fillId="9" borderId="11" xfId="0" applyFont="1" applyFill="1" applyBorder="1" applyAlignment="1">
      <alignment horizontal="center" vertical="center"/>
    </xf>
    <xf numFmtId="0" fontId="2" fillId="9" borderId="12" xfId="0" applyFont="1" applyFill="1" applyBorder="1" applyAlignment="1">
      <alignment horizontal="center" vertical="center"/>
    </xf>
    <xf numFmtId="0" fontId="22" fillId="2" borderId="10" xfId="1" applyFont="1" applyFill="1" applyBorder="1" applyAlignment="1">
      <alignment horizontal="center" vertical="center" wrapText="1"/>
    </xf>
    <xf numFmtId="0" fontId="3" fillId="7" borderId="21" xfId="0" applyFont="1" applyFill="1" applyBorder="1" applyAlignment="1">
      <alignment horizontal="center" vertical="center" wrapText="1"/>
    </xf>
    <xf numFmtId="0" fontId="20" fillId="8" borderId="22" xfId="1" applyFont="1" applyFill="1" applyBorder="1" applyAlignment="1">
      <alignment horizontal="center" vertical="center" wrapText="1"/>
    </xf>
    <xf numFmtId="0" fontId="18" fillId="8" borderId="23" xfId="1" applyFont="1" applyFill="1" applyBorder="1" applyAlignment="1">
      <alignment horizontal="center" vertical="center" wrapText="1"/>
    </xf>
    <xf numFmtId="0" fontId="28" fillId="0" borderId="24" xfId="0" applyFont="1" applyBorder="1"/>
    <xf numFmtId="0" fontId="10" fillId="0" borderId="10" xfId="0" applyFont="1" applyBorder="1" applyAlignment="1">
      <alignment vertical="center" wrapText="1"/>
    </xf>
    <xf numFmtId="0" fontId="13" fillId="11" borderId="25" xfId="0" applyFont="1" applyFill="1" applyBorder="1" applyAlignment="1">
      <alignment horizontal="center" vertical="center"/>
    </xf>
    <xf numFmtId="0" fontId="2" fillId="9" borderId="1" xfId="0" applyFont="1" applyFill="1" applyBorder="1" applyAlignment="1">
      <alignment horizontal="center" vertical="center"/>
    </xf>
    <xf numFmtId="0" fontId="2" fillId="9" borderId="9" xfId="0" applyFont="1" applyFill="1" applyBorder="1" applyAlignment="1">
      <alignment horizontal="center" vertical="center"/>
    </xf>
    <xf numFmtId="0" fontId="28" fillId="0" borderId="4" xfId="0" applyFont="1" applyBorder="1"/>
    <xf numFmtId="0" fontId="19" fillId="8" borderId="16" xfId="0" applyFont="1" applyFill="1" applyBorder="1" applyAlignment="1">
      <alignment horizontal="center" vertical="center" wrapText="1"/>
    </xf>
    <xf numFmtId="0" fontId="19" fillId="8" borderId="18" xfId="0" applyFont="1" applyFill="1" applyBorder="1" applyAlignment="1">
      <alignment horizontal="center" vertical="center" wrapText="1"/>
    </xf>
  </cellXfs>
  <cellStyles count="2">
    <cellStyle name="Hiperligação" xfId="1" builtinId="8"/>
    <cellStyle name="Normal" xfId="0" builtinId="0"/>
  </cellStyles>
  <dxfs count="0"/>
  <tableStyles count="0" defaultTableStyle="TableStyleMedium2" defaultPivotStyle="PivotStyleLight16"/>
  <colors>
    <mruColors>
      <color rgb="FFFF9999"/>
      <color rgb="FF33CC33"/>
      <color rgb="FFCC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notebookcheck.net/Review-Dell-Latitude-E6430s-Notebook.84324.0.html" TargetMode="External"/><Relationship Id="rId2" Type="http://schemas.openxmlformats.org/officeDocument/2006/relationships/hyperlink" Target="http://www.notebookcheck.net/Intel-Core-i5-3360M-Notebook-Processor.74447.0.html" TargetMode="External"/><Relationship Id="rId1" Type="http://schemas.openxmlformats.org/officeDocument/2006/relationships/hyperlink" Target="http://www.notebookcheck.net/Lenovo-ThinkPad-X230-2306-2AU-Laptop-Review.75317.0.html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notebookcheck.net/Review-Dell-Latitude-XT3-Convertible.92919.0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://www.notebookcheck.net/Intel-Core-i7-620M-Notebook-Processor.23043.0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"/>
  <sheetViews>
    <sheetView tabSelected="1" topLeftCell="B1" workbookViewId="0">
      <pane xSplit="1" ySplit="3" topLeftCell="I4" activePane="bottomRight" state="frozen"/>
      <selection activeCell="B1" sqref="B1"/>
      <selection pane="topRight" activeCell="C1" sqref="C1"/>
      <selection pane="bottomLeft" activeCell="B4" sqref="B4"/>
      <selection pane="bottomRight" activeCell="K8" sqref="K8"/>
    </sheetView>
  </sheetViews>
  <sheetFormatPr defaultColWidth="27.85546875" defaultRowHeight="15" x14ac:dyDescent="0.25"/>
  <cols>
    <col min="5" max="5" width="44" customWidth="1"/>
    <col min="6" max="6" width="39.28515625" customWidth="1"/>
    <col min="7" max="7" width="36.85546875" bestFit="1" customWidth="1"/>
    <col min="11" max="12" width="36.85546875" customWidth="1"/>
  </cols>
  <sheetData>
    <row r="1" spans="1:12" ht="29.25" thickTop="1" thickBot="1" x14ac:dyDescent="0.3">
      <c r="B1" s="33" t="s">
        <v>60</v>
      </c>
      <c r="C1" s="6">
        <v>1</v>
      </c>
      <c r="D1" s="6">
        <v>2</v>
      </c>
      <c r="E1" s="6">
        <v>3</v>
      </c>
      <c r="F1" s="25">
        <v>4</v>
      </c>
      <c r="G1" s="25">
        <v>5</v>
      </c>
      <c r="H1" s="25">
        <f>+G1+1</f>
        <v>6</v>
      </c>
      <c r="I1" s="25">
        <f>+H1+1</f>
        <v>7</v>
      </c>
      <c r="J1" s="25">
        <f t="shared" ref="J1" si="0">+I1+1</f>
        <v>8</v>
      </c>
      <c r="K1" s="51">
        <f t="shared" ref="K1" si="1">+J1+1</f>
        <v>9</v>
      </c>
      <c r="L1" s="60">
        <f t="shared" ref="L1" si="2">+K1+1</f>
        <v>10</v>
      </c>
    </row>
    <row r="2" spans="1:12" ht="15.75" thickTop="1" x14ac:dyDescent="0.25">
      <c r="B2" s="34"/>
      <c r="C2" s="21" t="s">
        <v>44</v>
      </c>
      <c r="D2" s="22" t="s">
        <v>0</v>
      </c>
      <c r="E2" s="23" t="s">
        <v>54</v>
      </c>
      <c r="F2" s="26" t="s">
        <v>58</v>
      </c>
      <c r="G2" s="26" t="s">
        <v>61</v>
      </c>
      <c r="H2" s="26" t="s">
        <v>79</v>
      </c>
      <c r="I2" s="27" t="s">
        <v>90</v>
      </c>
      <c r="J2" s="26" t="s">
        <v>100</v>
      </c>
      <c r="K2" s="52" t="s">
        <v>155</v>
      </c>
      <c r="L2" s="61" t="s">
        <v>141</v>
      </c>
    </row>
    <row r="3" spans="1:12" x14ac:dyDescent="0.25">
      <c r="B3" s="34"/>
      <c r="C3" s="24" t="s">
        <v>55</v>
      </c>
      <c r="D3" s="24" t="s">
        <v>55</v>
      </c>
      <c r="E3" s="24" t="s">
        <v>55</v>
      </c>
      <c r="F3" s="28" t="s">
        <v>57</v>
      </c>
      <c r="G3" s="28" t="s">
        <v>57</v>
      </c>
      <c r="H3" s="28" t="s">
        <v>57</v>
      </c>
      <c r="I3" s="29" t="s">
        <v>77</v>
      </c>
      <c r="J3" s="28" t="s">
        <v>77</v>
      </c>
      <c r="K3" s="53" t="s">
        <v>156</v>
      </c>
      <c r="L3" s="62" t="s">
        <v>56</v>
      </c>
    </row>
    <row r="4" spans="1:12" s="44" customFormat="1" ht="33.75" x14ac:dyDescent="0.25">
      <c r="A4" s="45"/>
      <c r="B4" s="45" t="s">
        <v>1</v>
      </c>
      <c r="C4" s="45" t="s">
        <v>48</v>
      </c>
      <c r="D4" s="45" t="s">
        <v>2</v>
      </c>
      <c r="E4" s="45" t="s">
        <v>2</v>
      </c>
      <c r="F4" s="45" t="s">
        <v>38</v>
      </c>
      <c r="G4" s="45" t="s">
        <v>63</v>
      </c>
      <c r="H4" s="45" t="s">
        <v>80</v>
      </c>
      <c r="I4" s="45" t="s">
        <v>91</v>
      </c>
      <c r="J4" s="45" t="s">
        <v>99</v>
      </c>
      <c r="K4" s="54" t="s">
        <v>164</v>
      </c>
      <c r="L4" s="45" t="s">
        <v>147</v>
      </c>
    </row>
    <row r="5" spans="1:12" x14ac:dyDescent="0.25">
      <c r="B5" s="42" t="s">
        <v>110</v>
      </c>
      <c r="C5" s="42" t="s">
        <v>114</v>
      </c>
      <c r="D5" s="42" t="s">
        <v>116</v>
      </c>
      <c r="E5" s="42" t="s">
        <v>117</v>
      </c>
      <c r="F5" s="42" t="s">
        <v>115</v>
      </c>
      <c r="G5" s="42" t="s">
        <v>154</v>
      </c>
      <c r="H5" s="42" t="s">
        <v>114</v>
      </c>
      <c r="I5" s="42" t="s">
        <v>113</v>
      </c>
      <c r="J5" s="43" t="s">
        <v>148</v>
      </c>
      <c r="K5" s="55" t="s">
        <v>116</v>
      </c>
      <c r="L5" s="42" t="s">
        <v>113</v>
      </c>
    </row>
    <row r="6" spans="1:12" s="35" customFormat="1" ht="12.75" x14ac:dyDescent="0.2">
      <c r="B6" s="64" t="s">
        <v>112</v>
      </c>
      <c r="C6" s="49" t="s">
        <v>111</v>
      </c>
      <c r="D6" s="49" t="s">
        <v>111</v>
      </c>
      <c r="E6" s="49" t="s">
        <v>111</v>
      </c>
      <c r="F6" s="49" t="s">
        <v>111</v>
      </c>
      <c r="G6" s="49" t="s">
        <v>111</v>
      </c>
      <c r="H6" s="49" t="s">
        <v>111</v>
      </c>
      <c r="I6" s="49" t="s">
        <v>111</v>
      </c>
      <c r="J6" s="49" t="s">
        <v>111</v>
      </c>
      <c r="K6" s="56" t="s">
        <v>111</v>
      </c>
      <c r="L6" s="49" t="s">
        <v>111</v>
      </c>
    </row>
    <row r="7" spans="1:12" ht="15.75" thickBot="1" x14ac:dyDescent="0.3">
      <c r="B7" s="65"/>
      <c r="C7" s="50" t="s">
        <v>119</v>
      </c>
      <c r="D7" s="50" t="s">
        <v>119</v>
      </c>
      <c r="E7" s="50" t="s">
        <v>119</v>
      </c>
      <c r="F7" s="50" t="s">
        <v>119</v>
      </c>
      <c r="G7" s="50" t="s">
        <v>119</v>
      </c>
      <c r="H7" s="50" t="s">
        <v>119</v>
      </c>
      <c r="I7" s="50" t="s">
        <v>119</v>
      </c>
      <c r="J7" s="50" t="s">
        <v>119</v>
      </c>
      <c r="K7" s="57" t="s">
        <v>119</v>
      </c>
      <c r="L7" s="50" t="s">
        <v>119</v>
      </c>
    </row>
    <row r="8" spans="1:12" s="37" customFormat="1" ht="108" customHeight="1" thickTop="1" thickBot="1" x14ac:dyDescent="0.25">
      <c r="B8" s="38" t="s">
        <v>3</v>
      </c>
      <c r="C8" s="46" t="s">
        <v>151</v>
      </c>
      <c r="D8" s="46" t="s">
        <v>120</v>
      </c>
      <c r="E8" s="46" t="s">
        <v>153</v>
      </c>
      <c r="F8" s="46" t="s">
        <v>121</v>
      </c>
      <c r="G8" s="46" t="s">
        <v>122</v>
      </c>
      <c r="H8" s="47" t="s">
        <v>124</v>
      </c>
      <c r="I8" s="48" t="s">
        <v>123</v>
      </c>
      <c r="J8" s="47" t="s">
        <v>125</v>
      </c>
      <c r="K8" s="48" t="s">
        <v>122</v>
      </c>
      <c r="L8" s="46" t="s">
        <v>167</v>
      </c>
    </row>
    <row r="9" spans="1:12" ht="15.75" thickTop="1" x14ac:dyDescent="0.25">
      <c r="B9" s="30" t="s">
        <v>4</v>
      </c>
      <c r="C9" s="7" t="s">
        <v>49</v>
      </c>
      <c r="D9" s="7" t="s">
        <v>5</v>
      </c>
      <c r="E9" s="8" t="s">
        <v>152</v>
      </c>
      <c r="F9" s="8" t="s">
        <v>6</v>
      </c>
      <c r="G9" s="8" t="s">
        <v>62</v>
      </c>
      <c r="H9" s="8" t="s">
        <v>81</v>
      </c>
      <c r="I9" s="8" t="s">
        <v>92</v>
      </c>
      <c r="J9" s="8" t="s">
        <v>78</v>
      </c>
      <c r="K9" s="58" t="s">
        <v>157</v>
      </c>
      <c r="L9" s="63" t="s">
        <v>165</v>
      </c>
    </row>
    <row r="10" spans="1:12" ht="22.5" x14ac:dyDescent="0.25">
      <c r="B10" s="31" t="s">
        <v>7</v>
      </c>
      <c r="C10" s="1" t="s">
        <v>45</v>
      </c>
      <c r="D10" s="1" t="s">
        <v>8</v>
      </c>
      <c r="E10" s="1" t="s">
        <v>8</v>
      </c>
      <c r="F10" s="1" t="s">
        <v>32</v>
      </c>
      <c r="G10" s="1" t="s">
        <v>64</v>
      </c>
      <c r="H10" s="1" t="s">
        <v>82</v>
      </c>
      <c r="I10" s="15" t="s">
        <v>93</v>
      </c>
      <c r="J10" s="8" t="s">
        <v>103</v>
      </c>
      <c r="K10" s="16" t="s">
        <v>74</v>
      </c>
      <c r="L10" s="2" t="s">
        <v>142</v>
      </c>
    </row>
    <row r="11" spans="1:12" ht="22.5" x14ac:dyDescent="0.25">
      <c r="B11" s="31" t="s">
        <v>9</v>
      </c>
      <c r="C11" s="2" t="s">
        <v>46</v>
      </c>
      <c r="D11" s="2" t="s">
        <v>10</v>
      </c>
      <c r="E11" s="2" t="s">
        <v>10</v>
      </c>
      <c r="F11" s="2" t="s">
        <v>41</v>
      </c>
      <c r="G11" s="2" t="s">
        <v>40</v>
      </c>
      <c r="H11" s="2" t="s">
        <v>40</v>
      </c>
      <c r="I11" s="16" t="s">
        <v>40</v>
      </c>
      <c r="J11" s="2" t="s">
        <v>40</v>
      </c>
      <c r="K11" s="16" t="s">
        <v>40</v>
      </c>
      <c r="L11" s="2" t="s">
        <v>139</v>
      </c>
    </row>
    <row r="12" spans="1:12" ht="33.75" x14ac:dyDescent="0.25">
      <c r="B12" s="31" t="s">
        <v>11</v>
      </c>
      <c r="C12" s="2" t="s">
        <v>47</v>
      </c>
      <c r="D12" s="2" t="s">
        <v>12</v>
      </c>
      <c r="E12" s="2" t="s">
        <v>12</v>
      </c>
      <c r="F12" s="2" t="s">
        <v>36</v>
      </c>
      <c r="G12" s="2" t="s">
        <v>65</v>
      </c>
      <c r="H12" s="2" t="s">
        <v>83</v>
      </c>
      <c r="I12" s="16" t="s">
        <v>94</v>
      </c>
      <c r="J12" s="2" t="s">
        <v>101</v>
      </c>
      <c r="K12" s="16" t="s">
        <v>158</v>
      </c>
      <c r="L12" s="2" t="s">
        <v>140</v>
      </c>
    </row>
    <row r="13" spans="1:12" ht="33.75" x14ac:dyDescent="0.25">
      <c r="B13" s="31" t="s">
        <v>13</v>
      </c>
      <c r="C13" s="2" t="s">
        <v>14</v>
      </c>
      <c r="D13" s="2" t="s">
        <v>15</v>
      </c>
      <c r="E13" s="2" t="s">
        <v>15</v>
      </c>
      <c r="F13" s="2" t="s">
        <v>39</v>
      </c>
      <c r="G13" s="2" t="s">
        <v>66</v>
      </c>
      <c r="H13" s="2" t="s">
        <v>75</v>
      </c>
      <c r="I13" s="16" t="s">
        <v>75</v>
      </c>
      <c r="J13" s="2" t="s">
        <v>75</v>
      </c>
      <c r="K13" s="16" t="s">
        <v>75</v>
      </c>
      <c r="L13" s="2" t="s">
        <v>166</v>
      </c>
    </row>
    <row r="14" spans="1:12" ht="146.25" x14ac:dyDescent="0.25">
      <c r="B14" s="31" t="s">
        <v>16</v>
      </c>
      <c r="C14" s="2" t="s">
        <v>118</v>
      </c>
      <c r="D14" s="2" t="s">
        <v>17</v>
      </c>
      <c r="E14" s="2" t="s">
        <v>17</v>
      </c>
      <c r="F14" s="2" t="s">
        <v>37</v>
      </c>
      <c r="G14" s="14" t="s">
        <v>67</v>
      </c>
      <c r="H14" s="17" t="s">
        <v>84</v>
      </c>
      <c r="I14" s="17" t="s">
        <v>95</v>
      </c>
      <c r="J14" s="14" t="s">
        <v>104</v>
      </c>
      <c r="K14" s="17" t="s">
        <v>159</v>
      </c>
      <c r="L14" s="14" t="s">
        <v>143</v>
      </c>
    </row>
    <row r="15" spans="1:12" ht="56.25" x14ac:dyDescent="0.25">
      <c r="B15" s="31" t="s">
        <v>18</v>
      </c>
      <c r="C15" s="2" t="s">
        <v>53</v>
      </c>
      <c r="D15" s="2" t="s">
        <v>19</v>
      </c>
      <c r="E15" s="2" t="s">
        <v>19</v>
      </c>
      <c r="F15" s="2" t="s">
        <v>33</v>
      </c>
      <c r="G15" s="2" t="s">
        <v>68</v>
      </c>
      <c r="H15" s="2" t="s">
        <v>85</v>
      </c>
      <c r="I15" s="16" t="s">
        <v>96</v>
      </c>
      <c r="J15" s="2" t="s">
        <v>105</v>
      </c>
      <c r="K15" s="16" t="s">
        <v>160</v>
      </c>
      <c r="L15" s="2" t="s">
        <v>144</v>
      </c>
    </row>
    <row r="16" spans="1:12" x14ac:dyDescent="0.25">
      <c r="B16" s="31" t="s">
        <v>20</v>
      </c>
      <c r="C16" s="2"/>
      <c r="D16" s="2" t="s">
        <v>21</v>
      </c>
      <c r="E16" s="2" t="s">
        <v>21</v>
      </c>
      <c r="F16" s="3"/>
      <c r="G16" s="2" t="s">
        <v>69</v>
      </c>
      <c r="H16" s="13"/>
      <c r="I16" s="13"/>
      <c r="J16" s="20" t="s">
        <v>107</v>
      </c>
      <c r="K16" s="13"/>
      <c r="L16" s="20" t="s">
        <v>145</v>
      </c>
    </row>
    <row r="17" spans="2:12" ht="22.5" x14ac:dyDescent="0.25">
      <c r="B17" s="31" t="s">
        <v>22</v>
      </c>
      <c r="C17" s="2"/>
      <c r="D17" s="2" t="s">
        <v>23</v>
      </c>
      <c r="E17" s="2" t="s">
        <v>23</v>
      </c>
      <c r="F17" s="2" t="s">
        <v>42</v>
      </c>
      <c r="G17" s="2" t="s">
        <v>70</v>
      </c>
      <c r="H17" s="2" t="s">
        <v>86</v>
      </c>
      <c r="I17" s="16" t="s">
        <v>86</v>
      </c>
      <c r="J17" s="2" t="s">
        <v>106</v>
      </c>
      <c r="K17" s="16" t="s">
        <v>162</v>
      </c>
      <c r="L17" s="2" t="s">
        <v>129</v>
      </c>
    </row>
    <row r="18" spans="2:12" ht="22.5" x14ac:dyDescent="0.25">
      <c r="B18" s="31" t="s">
        <v>24</v>
      </c>
      <c r="C18" s="2" t="s">
        <v>52</v>
      </c>
      <c r="D18" s="2" t="s">
        <v>52</v>
      </c>
      <c r="E18" s="2" t="s">
        <v>52</v>
      </c>
      <c r="F18" s="2" t="s">
        <v>25</v>
      </c>
      <c r="G18" s="2" t="s">
        <v>25</v>
      </c>
      <c r="H18" s="2" t="s">
        <v>25</v>
      </c>
      <c r="I18" s="16" t="s">
        <v>25</v>
      </c>
      <c r="J18" s="2" t="s">
        <v>25</v>
      </c>
      <c r="K18" s="16" t="s">
        <v>25</v>
      </c>
      <c r="L18" s="2" t="s">
        <v>25</v>
      </c>
    </row>
    <row r="19" spans="2:12" x14ac:dyDescent="0.25">
      <c r="B19" s="31" t="s">
        <v>26</v>
      </c>
      <c r="C19" s="3"/>
      <c r="D19" s="2"/>
      <c r="E19" s="2"/>
      <c r="F19" s="2" t="s">
        <v>34</v>
      </c>
      <c r="G19" s="10" t="s">
        <v>71</v>
      </c>
      <c r="H19" s="13" t="s">
        <v>87</v>
      </c>
      <c r="I19" s="13" t="s">
        <v>97</v>
      </c>
      <c r="J19" s="20" t="s">
        <v>102</v>
      </c>
      <c r="K19" s="13" t="s">
        <v>161</v>
      </c>
      <c r="L19" s="20" t="s">
        <v>87</v>
      </c>
    </row>
    <row r="20" spans="2:12" ht="56.25" x14ac:dyDescent="0.25">
      <c r="B20" s="31" t="s">
        <v>59</v>
      </c>
      <c r="C20" s="2"/>
      <c r="D20" s="2"/>
      <c r="E20" s="2"/>
      <c r="F20" s="2" t="s">
        <v>35</v>
      </c>
      <c r="G20" s="9"/>
      <c r="H20" s="9" t="s">
        <v>126</v>
      </c>
      <c r="I20" s="9"/>
      <c r="J20" s="9"/>
      <c r="K20" s="59"/>
      <c r="L20" s="9"/>
    </row>
    <row r="21" spans="2:12" x14ac:dyDescent="0.25">
      <c r="B21" s="31" t="s">
        <v>27</v>
      </c>
      <c r="C21" s="2" t="s">
        <v>50</v>
      </c>
      <c r="D21" s="1" t="s">
        <v>28</v>
      </c>
      <c r="E21" s="1" t="s">
        <v>28</v>
      </c>
      <c r="F21" s="12" t="s">
        <v>43</v>
      </c>
      <c r="G21" s="11" t="s">
        <v>72</v>
      </c>
      <c r="H21" s="11" t="s">
        <v>88</v>
      </c>
      <c r="I21" s="18" t="s">
        <v>98</v>
      </c>
      <c r="J21" s="11" t="s">
        <v>108</v>
      </c>
      <c r="K21" s="18" t="s">
        <v>163</v>
      </c>
      <c r="L21" s="11" t="s">
        <v>128</v>
      </c>
    </row>
    <row r="22" spans="2:12" ht="15.75" thickBot="1" x14ac:dyDescent="0.3">
      <c r="B22" s="32" t="s">
        <v>29</v>
      </c>
      <c r="C22" s="5" t="s">
        <v>51</v>
      </c>
      <c r="D22" s="5" t="s">
        <v>30</v>
      </c>
      <c r="E22" s="5" t="s">
        <v>30</v>
      </c>
      <c r="F22" s="4" t="s">
        <v>31</v>
      </c>
      <c r="G22" s="4" t="s">
        <v>73</v>
      </c>
      <c r="H22" s="4" t="s">
        <v>89</v>
      </c>
      <c r="I22" s="19" t="s">
        <v>89</v>
      </c>
      <c r="J22" s="4" t="s">
        <v>109</v>
      </c>
      <c r="K22" s="19" t="s">
        <v>127</v>
      </c>
      <c r="L22" s="4" t="s">
        <v>146</v>
      </c>
    </row>
    <row r="23" spans="2:12" ht="15.75" thickTop="1" x14ac:dyDescent="0.25">
      <c r="H23" s="13"/>
      <c r="I23" s="13"/>
      <c r="J23" s="13"/>
    </row>
    <row r="24" spans="2:12" x14ac:dyDescent="0.25">
      <c r="H24" s="13"/>
      <c r="I24" s="13"/>
      <c r="J24" s="13"/>
      <c r="K24" s="13"/>
      <c r="L24" s="13"/>
    </row>
  </sheetData>
  <mergeCells count="1">
    <mergeCell ref="B6:B7"/>
  </mergeCells>
  <hyperlinks>
    <hyperlink ref="I4" r:id="rId1"/>
    <hyperlink ref="L9" r:id="rId2" display="http://www.notebookcheck.net/Intel-Core-i5-3360M-Notebook-Processor.74447.0.html"/>
    <hyperlink ref="L4" r:id="rId3"/>
    <hyperlink ref="K4" r:id="rId4"/>
  </hyperlinks>
  <pageMargins left="0.511811024" right="0.511811024" top="0.78740157499999996" bottom="0.78740157499999996" header="0.31496062000000002" footer="0.31496062000000002"/>
  <pageSetup paperSize="9"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workbookViewId="0">
      <selection activeCell="D2" sqref="D2:D9"/>
    </sheetView>
  </sheetViews>
  <sheetFormatPr defaultRowHeight="15" x14ac:dyDescent="0.25"/>
  <cols>
    <col min="1" max="1" width="22.85546875" customWidth="1"/>
    <col min="2" max="2" width="72.5703125" customWidth="1"/>
  </cols>
  <sheetData>
    <row r="1" spans="1:4" ht="16.5" thickTop="1" thickBot="1" x14ac:dyDescent="0.3">
      <c r="A1" s="36"/>
      <c r="B1" s="26" t="s">
        <v>149</v>
      </c>
    </row>
    <row r="2" spans="1:4" ht="43.5" thickTop="1" thickBot="1" x14ac:dyDescent="0.3">
      <c r="A2" s="38" t="s">
        <v>3</v>
      </c>
      <c r="B2" s="40" t="s">
        <v>131</v>
      </c>
      <c r="D2">
        <v>47</v>
      </c>
    </row>
    <row r="3" spans="1:4" ht="15.75" thickTop="1" x14ac:dyDescent="0.25">
      <c r="A3" s="30" t="s">
        <v>4</v>
      </c>
      <c r="B3" s="39" t="s">
        <v>130</v>
      </c>
      <c r="D3">
        <v>50</v>
      </c>
    </row>
    <row r="4" spans="1:4" x14ac:dyDescent="0.25">
      <c r="A4" s="31" t="s">
        <v>7</v>
      </c>
      <c r="B4" s="1" t="s">
        <v>64</v>
      </c>
      <c r="D4">
        <v>51</v>
      </c>
    </row>
    <row r="5" spans="1:4" x14ac:dyDescent="0.25">
      <c r="A5" s="31" t="s">
        <v>9</v>
      </c>
      <c r="B5" s="2" t="s">
        <v>150</v>
      </c>
      <c r="D5">
        <v>52</v>
      </c>
    </row>
    <row r="6" spans="1:4" x14ac:dyDescent="0.25">
      <c r="A6" s="31" t="s">
        <v>11</v>
      </c>
      <c r="B6" s="2" t="s">
        <v>132</v>
      </c>
      <c r="D6">
        <v>70</v>
      </c>
    </row>
    <row r="7" spans="1:4" x14ac:dyDescent="0.25">
      <c r="A7" s="31" t="s">
        <v>13</v>
      </c>
      <c r="B7" s="2" t="s">
        <v>75</v>
      </c>
      <c r="D7">
        <v>1</v>
      </c>
    </row>
    <row r="8" spans="1:4" ht="36" x14ac:dyDescent="0.25">
      <c r="A8" s="31" t="s">
        <v>16</v>
      </c>
      <c r="B8" s="41" t="s">
        <v>133</v>
      </c>
      <c r="D8">
        <v>12</v>
      </c>
    </row>
    <row r="9" spans="1:4" ht="36" x14ac:dyDescent="0.25">
      <c r="A9" s="31" t="s">
        <v>18</v>
      </c>
      <c r="B9" s="41" t="s">
        <v>134</v>
      </c>
      <c r="D9">
        <v>22</v>
      </c>
    </row>
    <row r="10" spans="1:4" x14ac:dyDescent="0.25">
      <c r="A10" s="31" t="s">
        <v>20</v>
      </c>
      <c r="B10" s="13" t="s">
        <v>76</v>
      </c>
    </row>
    <row r="11" spans="1:4" x14ac:dyDescent="0.25">
      <c r="A11" s="31" t="s">
        <v>22</v>
      </c>
      <c r="B11" s="2" t="s">
        <v>135</v>
      </c>
    </row>
    <row r="12" spans="1:4" x14ac:dyDescent="0.25">
      <c r="A12" s="31" t="s">
        <v>24</v>
      </c>
      <c r="B12" s="2" t="s">
        <v>25</v>
      </c>
    </row>
    <row r="13" spans="1:4" x14ac:dyDescent="0.25">
      <c r="A13" s="31" t="s">
        <v>26</v>
      </c>
      <c r="B13" s="13" t="s">
        <v>136</v>
      </c>
    </row>
    <row r="14" spans="1:4" x14ac:dyDescent="0.25">
      <c r="A14" s="31" t="s">
        <v>27</v>
      </c>
      <c r="B14" s="11" t="s">
        <v>138</v>
      </c>
    </row>
    <row r="15" spans="1:4" ht="15.75" thickBot="1" x14ac:dyDescent="0.3">
      <c r="A15" s="32" t="s">
        <v>29</v>
      </c>
      <c r="B15" s="4" t="s">
        <v>137</v>
      </c>
    </row>
    <row r="16" spans="1:4" ht="15.75" thickTop="1" x14ac:dyDescent="0.25"/>
  </sheetData>
  <hyperlinks>
    <hyperlink ref="B3" r:id="rId1" display="http://www.notebookcheck.net/Intel-Core-i7-620M-Notebook-Processor.23043.0.html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2</vt:i4>
      </vt:variant>
    </vt:vector>
  </HeadingPairs>
  <TitlesOfParts>
    <vt:vector size="2" baseType="lpstr">
      <vt:lpstr>Folha2</vt:lpstr>
      <vt:lpstr>Folha1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João Matias</dc:creator>
  <cp:lastModifiedBy>Joao Matias</cp:lastModifiedBy>
  <dcterms:created xsi:type="dcterms:W3CDTF">2016-04-12T22:38:12Z</dcterms:created>
  <dcterms:modified xsi:type="dcterms:W3CDTF">2016-06-23T18:51:20Z</dcterms:modified>
</cp:coreProperties>
</file>